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00" yWindow="170" windowWidth="15600" windowHeight="7700" tabRatio="892" activeTab="0"/>
  </bookViews>
  <sheets>
    <sheet name="Прайс-лист" sheetId="1" r:id="rId1"/>
  </sheets>
  <definedNames>
    <definedName name="_xlnm.Print_Titles" localSheetId="0">'Прайс-лист'!$6:$6</definedName>
    <definedName name="_xlnm.Print_Area" localSheetId="0">'Прайс-лист'!$A$1:$E$45</definedName>
  </definedNames>
  <calcPr fullCalcOnLoad="1"/>
</workbook>
</file>

<file path=xl/sharedStrings.xml><?xml version="1.0" encoding="utf-8"?>
<sst xmlns="http://schemas.openxmlformats.org/spreadsheetml/2006/main" count="46" uniqueCount="30">
  <si>
    <t>Наименование товаров</t>
  </si>
  <si>
    <t>25*100*6000 1-сорт, 66шт/м3</t>
  </si>
  <si>
    <t>25*100*6000 2-сорт, 66шт/м3</t>
  </si>
  <si>
    <t>25*150*6000 1-сорт, 44шт/м3</t>
  </si>
  <si>
    <t>25*150*6000 2-сорт, 44шт/м3</t>
  </si>
  <si>
    <t>40*100*6000 1-сорт, 41шт/м3</t>
  </si>
  <si>
    <t>40*150*6000 1-сорт, 27шт/м3</t>
  </si>
  <si>
    <t>50*100*6000 1-сорт, 33шт/м3</t>
  </si>
  <si>
    <t>50*150*6000 1-сорт, 22шт/м3</t>
  </si>
  <si>
    <t>50*200*6000 1-сорт, 16шт/м3</t>
  </si>
  <si>
    <t>50*50*3000 1-сорт, 133шт/м3</t>
  </si>
  <si>
    <t>50*50*6000 1-сорт, 66шт/м3</t>
  </si>
  <si>
    <t>100*100*6000 1-сорт, 16шт/м3</t>
  </si>
  <si>
    <t>100*150*6000 1-сорт, 11шт/м3</t>
  </si>
  <si>
    <t>100*200*6000 1-сорт, 8шт/м3</t>
  </si>
  <si>
    <t>150*150*6000 1-сорт, 7шт/м3</t>
  </si>
  <si>
    <t>150*200*6000 1-сорт, 5шт/м3</t>
  </si>
  <si>
    <t>200*200*6000 1-сорт, 4шт/м3</t>
  </si>
  <si>
    <t>Доска обрезная 1-сорт</t>
  </si>
  <si>
    <t>Доска обрезная 2-сорт</t>
  </si>
  <si>
    <t>Цена с НДС, САМОВЫВОЗ, 1 СОРТ</t>
  </si>
  <si>
    <t>М3/Шт.</t>
  </si>
  <si>
    <t>Доска обрезная  ХВОЯ</t>
  </si>
  <si>
    <t>Доска обрезная  ОСИНА</t>
  </si>
  <si>
    <t>Брус ОСИНА</t>
  </si>
  <si>
    <t>Брус  ХВОЯ</t>
  </si>
  <si>
    <t xml:space="preserve">        СТХолдинг</t>
  </si>
  <si>
    <t>Цена с НДС, САМОВЫВОЗ,  за М3</t>
  </si>
  <si>
    <t>Цена с НДС, САМОВЫВОЗ, за Шт.</t>
  </si>
  <si>
    <t xml:space="preserve">ООО ТД "СТРОЙТОРГХОЛДИНГ"                   
Телефон: +7 (916) 523-58-76, +7 (495) 785-7990,              +7 (498) 6201615
e-mail: 89165235876@mail.ru
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</si>
</sst>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р"/>
    <numFmt numFmtId="181" formatCode="#,##0.00_р_."/>
    <numFmt numFmtId="182" formatCode="#,##0.00_ &quot;р.&quot;"/>
    <numFmt numFmtId="183" formatCode="0.0"/>
    <numFmt numFmtId="184" formatCode="#,##0.000"/>
    <numFmt numFmtId="185" formatCode="#,##0.0"/>
    <numFmt numFmtId="186" formatCode="0.000000"/>
    <numFmt numFmtId="187" formatCode="0.0000000"/>
    <numFmt numFmtId="188" formatCode="0.00000"/>
    <numFmt numFmtId="189" formatCode="0.0000"/>
    <numFmt numFmtId="190" formatCode="0.000"/>
    <numFmt numFmtId="191" formatCode="0.00000000"/>
    <numFmt numFmtId="192" formatCode="0.000000000"/>
    <numFmt numFmtId="193" formatCode="0.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"/>
    <numFmt numFmtId="199" formatCode="0&quot;.Болты&quot;"/>
    <numFmt numFmtId="200" formatCode="0&quot;.Винты&quot;"/>
    <numFmt numFmtId="201" formatCode="0&quot;.Гайки&quot;"/>
    <numFmt numFmtId="202" formatCode="0&quot;.Шайбы&quot;"/>
    <numFmt numFmtId="203" formatCode="0&quot;.Шпильки&quot;"/>
    <numFmt numFmtId="204" formatCode="0&quot; НФ&quot;"/>
    <numFmt numFmtId="205" formatCode="0.0&quot; НФ&quot;"/>
    <numFmt numFmtId="206" formatCode="#,##0.00000"/>
    <numFmt numFmtId="207" formatCode="0.00;[Red]0.00"/>
    <numFmt numFmtId="208" formatCode="#,##0.00;[Red]#,##0.00"/>
    <numFmt numFmtId="209" formatCode="00000"/>
    <numFmt numFmtId="210" formatCode="\ #,##0.00&quot;    &quot;;\-#,##0.00&quot;    &quot;;&quot; -&quot;#&quot;    &quot;;@\ "/>
    <numFmt numFmtId="211" formatCode="#,##0&quot;   &quot;"/>
    <numFmt numFmtId="212" formatCode="#,##0.00&quot; руб.&quot;"/>
    <numFmt numFmtId="213" formatCode="#,##0.000&quot; руб.&quot;"/>
    <numFmt numFmtId="214" formatCode="#,##0.0&quot; руб.&quot;"/>
    <numFmt numFmtId="215" formatCode="#,##0.0000&quot; руб.&quot;"/>
    <numFmt numFmtId="216" formatCode="#,##0&quot; руб.&quot;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1"/>
      <name val="Arial Cyr"/>
      <family val="0"/>
    </font>
    <font>
      <b/>
      <sz val="11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1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5" fillId="0" borderId="1" applyNumberFormat="0" applyFill="0" applyAlignment="0"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210" fontId="0" fillId="0" borderId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7" fillId="33" borderId="0" xfId="0" applyFont="1" applyFill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/>
    </xf>
    <xf numFmtId="3" fontId="46" fillId="0" borderId="12" xfId="54" applyNumberFormat="1" applyFont="1" applyFill="1" applyBorder="1" applyAlignment="1" applyProtection="1">
      <alignment horizontal="center" vertical="center"/>
      <protection/>
    </xf>
    <xf numFmtId="0" fontId="9" fillId="35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36" borderId="12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7" fillId="37" borderId="13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8" fillId="34" borderId="15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2" fontId="46" fillId="0" borderId="15" xfId="54" applyNumberFormat="1" applyFont="1" applyFill="1" applyBorder="1" applyAlignment="1" applyProtection="1">
      <alignment horizontal="center" vertical="center"/>
      <protection/>
    </xf>
    <xf numFmtId="0" fontId="7" fillId="3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37" borderId="11" xfId="0" applyFont="1" applyFill="1" applyBorder="1" applyAlignment="1">
      <alignment vertical="center" wrapText="1"/>
    </xf>
    <xf numFmtId="0" fontId="9" fillId="11" borderId="12" xfId="0" applyFont="1" applyFill="1" applyBorder="1" applyAlignment="1">
      <alignment horizontal="left" vertical="center"/>
    </xf>
    <xf numFmtId="0" fontId="9" fillId="11" borderId="12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7" fillId="11" borderId="0" xfId="0" applyFont="1" applyFill="1" applyAlignment="1">
      <alignment horizontal="left" vertical="center"/>
    </xf>
    <xf numFmtId="0" fontId="7" fillId="11" borderId="12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47" fillId="37" borderId="18" xfId="0" applyFont="1" applyFill="1" applyBorder="1" applyAlignment="1">
      <alignment horizontal="left" vertical="center" wrapText="1"/>
    </xf>
    <xf numFmtId="0" fontId="47" fillId="37" borderId="0" xfId="0" applyFont="1" applyFill="1" applyBorder="1" applyAlignment="1">
      <alignment horizontal="left" vertical="center" wrapText="1"/>
    </xf>
    <xf numFmtId="0" fontId="47" fillId="37" borderId="16" xfId="0" applyFont="1" applyFill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413</xdr:row>
      <xdr:rowOff>0</xdr:rowOff>
    </xdr:from>
    <xdr:to>
      <xdr:col>13</xdr:col>
      <xdr:colOff>38100</xdr:colOff>
      <xdr:row>414</xdr:row>
      <xdr:rowOff>76200</xdr:rowOff>
    </xdr:to>
    <xdr:sp fLocksText="0">
      <xdr:nvSpPr>
        <xdr:cNvPr id="1" name="Text Box 3140"/>
        <xdr:cNvSpPr txBox="1">
          <a:spLocks noChangeArrowheads="1"/>
        </xdr:cNvSpPr>
      </xdr:nvSpPr>
      <xdr:spPr>
        <a:xfrm>
          <a:off x="14620875" y="69427725"/>
          <a:ext cx="1323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95250</xdr:colOff>
      <xdr:row>418</xdr:row>
      <xdr:rowOff>47625</xdr:rowOff>
    </xdr:from>
    <xdr:to>
      <xdr:col>11</xdr:col>
      <xdr:colOff>0</xdr:colOff>
      <xdr:row>419</xdr:row>
      <xdr:rowOff>123825</xdr:rowOff>
    </xdr:to>
    <xdr:sp fLocksText="0">
      <xdr:nvSpPr>
        <xdr:cNvPr id="2" name="Text Box 3142"/>
        <xdr:cNvSpPr txBox="1">
          <a:spLocks noChangeArrowheads="1"/>
        </xdr:cNvSpPr>
      </xdr:nvSpPr>
      <xdr:spPr>
        <a:xfrm>
          <a:off x="11887200" y="70284975"/>
          <a:ext cx="2647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180</xdr:row>
      <xdr:rowOff>38100</xdr:rowOff>
    </xdr:from>
    <xdr:to>
      <xdr:col>5</xdr:col>
      <xdr:colOff>9525</xdr:colOff>
      <xdr:row>180</xdr:row>
      <xdr:rowOff>104775</xdr:rowOff>
    </xdr:to>
    <xdr:pic>
      <xdr:nvPicPr>
        <xdr:cNvPr id="3" name="Рисунок 449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317373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184</xdr:row>
      <xdr:rowOff>38100</xdr:rowOff>
    </xdr:from>
    <xdr:to>
      <xdr:col>5</xdr:col>
      <xdr:colOff>9525</xdr:colOff>
      <xdr:row>184</xdr:row>
      <xdr:rowOff>104775</xdr:rowOff>
    </xdr:to>
    <xdr:pic>
      <xdr:nvPicPr>
        <xdr:cNvPr id="4" name="Рисунок 449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323850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188</xdr:row>
      <xdr:rowOff>38100</xdr:rowOff>
    </xdr:from>
    <xdr:to>
      <xdr:col>5</xdr:col>
      <xdr:colOff>9525</xdr:colOff>
      <xdr:row>188</xdr:row>
      <xdr:rowOff>104775</xdr:rowOff>
    </xdr:to>
    <xdr:pic>
      <xdr:nvPicPr>
        <xdr:cNvPr id="5" name="Рисунок 449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330327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193</xdr:row>
      <xdr:rowOff>38100</xdr:rowOff>
    </xdr:from>
    <xdr:to>
      <xdr:col>5</xdr:col>
      <xdr:colOff>9525</xdr:colOff>
      <xdr:row>193</xdr:row>
      <xdr:rowOff>104775</xdr:rowOff>
    </xdr:to>
    <xdr:pic>
      <xdr:nvPicPr>
        <xdr:cNvPr id="6" name="Рисунок 449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338423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200</xdr:row>
      <xdr:rowOff>38100</xdr:rowOff>
    </xdr:from>
    <xdr:to>
      <xdr:col>5</xdr:col>
      <xdr:colOff>9525</xdr:colOff>
      <xdr:row>200</xdr:row>
      <xdr:rowOff>104775</xdr:rowOff>
    </xdr:to>
    <xdr:pic>
      <xdr:nvPicPr>
        <xdr:cNvPr id="7" name="Рисунок 449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349758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205</xdr:row>
      <xdr:rowOff>38100</xdr:rowOff>
    </xdr:from>
    <xdr:to>
      <xdr:col>5</xdr:col>
      <xdr:colOff>9525</xdr:colOff>
      <xdr:row>205</xdr:row>
      <xdr:rowOff>104775</xdr:rowOff>
    </xdr:to>
    <xdr:pic>
      <xdr:nvPicPr>
        <xdr:cNvPr id="8" name="Рисунок 449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357854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206</xdr:row>
      <xdr:rowOff>38100</xdr:rowOff>
    </xdr:from>
    <xdr:to>
      <xdr:col>5</xdr:col>
      <xdr:colOff>9525</xdr:colOff>
      <xdr:row>206</xdr:row>
      <xdr:rowOff>104775</xdr:rowOff>
    </xdr:to>
    <xdr:pic>
      <xdr:nvPicPr>
        <xdr:cNvPr id="9" name="Рисунок 449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35947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104</xdr:row>
      <xdr:rowOff>38100</xdr:rowOff>
    </xdr:from>
    <xdr:to>
      <xdr:col>5</xdr:col>
      <xdr:colOff>9525</xdr:colOff>
      <xdr:row>104</xdr:row>
      <xdr:rowOff>104775</xdr:rowOff>
    </xdr:to>
    <xdr:pic>
      <xdr:nvPicPr>
        <xdr:cNvPr id="10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94310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74</xdr:row>
      <xdr:rowOff>38100</xdr:rowOff>
    </xdr:from>
    <xdr:to>
      <xdr:col>5</xdr:col>
      <xdr:colOff>9525</xdr:colOff>
      <xdr:row>74</xdr:row>
      <xdr:rowOff>104775</xdr:rowOff>
    </xdr:to>
    <xdr:pic>
      <xdr:nvPicPr>
        <xdr:cNvPr id="11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45732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38100</xdr:rowOff>
    </xdr:from>
    <xdr:to>
      <xdr:col>5</xdr:col>
      <xdr:colOff>9525</xdr:colOff>
      <xdr:row>87</xdr:row>
      <xdr:rowOff>104775</xdr:rowOff>
    </xdr:to>
    <xdr:pic>
      <xdr:nvPicPr>
        <xdr:cNvPr id="12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66782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100</xdr:row>
      <xdr:rowOff>38100</xdr:rowOff>
    </xdr:from>
    <xdr:to>
      <xdr:col>5</xdr:col>
      <xdr:colOff>9525</xdr:colOff>
      <xdr:row>100</xdr:row>
      <xdr:rowOff>104775</xdr:rowOff>
    </xdr:to>
    <xdr:pic>
      <xdr:nvPicPr>
        <xdr:cNvPr id="13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87833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179</xdr:row>
      <xdr:rowOff>38100</xdr:rowOff>
    </xdr:from>
    <xdr:to>
      <xdr:col>5</xdr:col>
      <xdr:colOff>9525</xdr:colOff>
      <xdr:row>179</xdr:row>
      <xdr:rowOff>104775</xdr:rowOff>
    </xdr:to>
    <xdr:pic>
      <xdr:nvPicPr>
        <xdr:cNvPr id="14" name="Рисунок 449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315753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177</xdr:row>
      <xdr:rowOff>85725</xdr:rowOff>
    </xdr:from>
    <xdr:to>
      <xdr:col>14</xdr:col>
      <xdr:colOff>247650</xdr:colOff>
      <xdr:row>233</xdr:row>
      <xdr:rowOff>0</xdr:rowOff>
    </xdr:to>
    <xdr:sp fLocksText="0">
      <xdr:nvSpPr>
        <xdr:cNvPr id="15" name="Text Box 69"/>
        <xdr:cNvSpPr txBox="1">
          <a:spLocks noChangeArrowheads="1"/>
        </xdr:cNvSpPr>
      </xdr:nvSpPr>
      <xdr:spPr>
        <a:xfrm>
          <a:off x="14763750" y="31299150"/>
          <a:ext cx="2076450" cy="898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38100</xdr:rowOff>
    </xdr:from>
    <xdr:to>
      <xdr:col>5</xdr:col>
      <xdr:colOff>9525</xdr:colOff>
      <xdr:row>83</xdr:row>
      <xdr:rowOff>104775</xdr:rowOff>
    </xdr:to>
    <xdr:pic>
      <xdr:nvPicPr>
        <xdr:cNvPr id="16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60305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84</xdr:row>
      <xdr:rowOff>38100</xdr:rowOff>
    </xdr:from>
    <xdr:to>
      <xdr:col>5</xdr:col>
      <xdr:colOff>9525</xdr:colOff>
      <xdr:row>84</xdr:row>
      <xdr:rowOff>104775</xdr:rowOff>
    </xdr:to>
    <xdr:pic>
      <xdr:nvPicPr>
        <xdr:cNvPr id="17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61925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85</xdr:row>
      <xdr:rowOff>38100</xdr:rowOff>
    </xdr:from>
    <xdr:to>
      <xdr:col>5</xdr:col>
      <xdr:colOff>9525</xdr:colOff>
      <xdr:row>85</xdr:row>
      <xdr:rowOff>104775</xdr:rowOff>
    </xdr:to>
    <xdr:pic>
      <xdr:nvPicPr>
        <xdr:cNvPr id="18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63544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86</xdr:row>
      <xdr:rowOff>38100</xdr:rowOff>
    </xdr:from>
    <xdr:to>
      <xdr:col>5</xdr:col>
      <xdr:colOff>9525</xdr:colOff>
      <xdr:row>86</xdr:row>
      <xdr:rowOff>104775</xdr:rowOff>
    </xdr:to>
    <xdr:pic>
      <xdr:nvPicPr>
        <xdr:cNvPr id="19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6516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38100</xdr:rowOff>
    </xdr:from>
    <xdr:to>
      <xdr:col>5</xdr:col>
      <xdr:colOff>9525</xdr:colOff>
      <xdr:row>87</xdr:row>
      <xdr:rowOff>104775</xdr:rowOff>
    </xdr:to>
    <xdr:pic>
      <xdr:nvPicPr>
        <xdr:cNvPr id="20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66782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88</xdr:row>
      <xdr:rowOff>38100</xdr:rowOff>
    </xdr:from>
    <xdr:to>
      <xdr:col>5</xdr:col>
      <xdr:colOff>9525</xdr:colOff>
      <xdr:row>88</xdr:row>
      <xdr:rowOff>104775</xdr:rowOff>
    </xdr:to>
    <xdr:pic>
      <xdr:nvPicPr>
        <xdr:cNvPr id="21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68402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87</xdr:row>
      <xdr:rowOff>38100</xdr:rowOff>
    </xdr:from>
    <xdr:to>
      <xdr:col>5</xdr:col>
      <xdr:colOff>9525</xdr:colOff>
      <xdr:row>87</xdr:row>
      <xdr:rowOff>104775</xdr:rowOff>
    </xdr:to>
    <xdr:pic>
      <xdr:nvPicPr>
        <xdr:cNvPr id="22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66782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88</xdr:row>
      <xdr:rowOff>38100</xdr:rowOff>
    </xdr:from>
    <xdr:to>
      <xdr:col>5</xdr:col>
      <xdr:colOff>9525</xdr:colOff>
      <xdr:row>88</xdr:row>
      <xdr:rowOff>104775</xdr:rowOff>
    </xdr:to>
    <xdr:pic>
      <xdr:nvPicPr>
        <xdr:cNvPr id="23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68402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89</xdr:row>
      <xdr:rowOff>38100</xdr:rowOff>
    </xdr:from>
    <xdr:to>
      <xdr:col>5</xdr:col>
      <xdr:colOff>9525</xdr:colOff>
      <xdr:row>89</xdr:row>
      <xdr:rowOff>104775</xdr:rowOff>
    </xdr:to>
    <xdr:pic>
      <xdr:nvPicPr>
        <xdr:cNvPr id="24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70021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90</xdr:row>
      <xdr:rowOff>38100</xdr:rowOff>
    </xdr:from>
    <xdr:to>
      <xdr:col>5</xdr:col>
      <xdr:colOff>9525</xdr:colOff>
      <xdr:row>90</xdr:row>
      <xdr:rowOff>104775</xdr:rowOff>
    </xdr:to>
    <xdr:pic>
      <xdr:nvPicPr>
        <xdr:cNvPr id="25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71640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101</xdr:row>
      <xdr:rowOff>38100</xdr:rowOff>
    </xdr:from>
    <xdr:to>
      <xdr:col>5</xdr:col>
      <xdr:colOff>9525</xdr:colOff>
      <xdr:row>101</xdr:row>
      <xdr:rowOff>104775</xdr:rowOff>
    </xdr:to>
    <xdr:pic>
      <xdr:nvPicPr>
        <xdr:cNvPr id="26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89452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102</xdr:row>
      <xdr:rowOff>38100</xdr:rowOff>
    </xdr:from>
    <xdr:to>
      <xdr:col>5</xdr:col>
      <xdr:colOff>9525</xdr:colOff>
      <xdr:row>102</xdr:row>
      <xdr:rowOff>104775</xdr:rowOff>
    </xdr:to>
    <xdr:pic>
      <xdr:nvPicPr>
        <xdr:cNvPr id="27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91071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38100</xdr:rowOff>
    </xdr:from>
    <xdr:to>
      <xdr:col>5</xdr:col>
      <xdr:colOff>9525</xdr:colOff>
      <xdr:row>103</xdr:row>
      <xdr:rowOff>104775</xdr:rowOff>
    </xdr:to>
    <xdr:pic>
      <xdr:nvPicPr>
        <xdr:cNvPr id="28" name="Рисунок 449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192690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201</xdr:row>
      <xdr:rowOff>38100</xdr:rowOff>
    </xdr:from>
    <xdr:to>
      <xdr:col>5</xdr:col>
      <xdr:colOff>9525</xdr:colOff>
      <xdr:row>201</xdr:row>
      <xdr:rowOff>104775</xdr:rowOff>
    </xdr:to>
    <xdr:pic>
      <xdr:nvPicPr>
        <xdr:cNvPr id="29" name="Рисунок 449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20350" y="35137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76200</xdr:rowOff>
    </xdr:from>
    <xdr:to>
      <xdr:col>0</xdr:col>
      <xdr:colOff>714375</xdr:colOff>
      <xdr:row>3</xdr:row>
      <xdr:rowOff>28575</xdr:rowOff>
    </xdr:to>
    <xdr:pic>
      <xdr:nvPicPr>
        <xdr:cNvPr id="30" name="Picture 1024" descr="http://www.podelise.ru/tw_files2/urls_143/5/d-4113/4113_html_6c4061c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9052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/>
    <pageSetUpPr fitToPage="1"/>
  </sheetPr>
  <dimension ref="A1:E47"/>
  <sheetViews>
    <sheetView tabSelected="1" view="pageBreakPreview" zoomScale="85" zoomScaleSheetLayoutView="85" workbookViewId="0" topLeftCell="A1">
      <selection activeCell="D10" sqref="D10"/>
    </sheetView>
  </sheetViews>
  <sheetFormatPr defaultColWidth="9.00390625" defaultRowHeight="12.75" outlineLevelRow="1"/>
  <cols>
    <col min="1" max="1" width="62.50390625" style="2" customWidth="1"/>
    <col min="2" max="2" width="28.50390625" style="6" customWidth="1"/>
    <col min="3" max="3" width="16.125" style="5" hidden="1" customWidth="1"/>
    <col min="4" max="4" width="28.625" style="0" customWidth="1"/>
    <col min="5" max="5" width="17.125" style="27" customWidth="1"/>
  </cols>
  <sheetData>
    <row r="1" spans="1:5" ht="24.75" customHeight="1">
      <c r="A1" s="20"/>
      <c r="B1" s="39" t="s">
        <v>29</v>
      </c>
      <c r="C1" s="39"/>
      <c r="D1" s="39"/>
      <c r="E1" s="36"/>
    </row>
    <row r="2" spans="1:5" ht="24.75" customHeight="1">
      <c r="A2" s="30" t="s">
        <v>26</v>
      </c>
      <c r="B2" s="40"/>
      <c r="C2" s="40"/>
      <c r="D2" s="40"/>
      <c r="E2" s="36"/>
    </row>
    <row r="3" spans="1:5" ht="24.75" customHeight="1">
      <c r="A3" s="30"/>
      <c r="B3" s="40"/>
      <c r="C3" s="40"/>
      <c r="D3" s="40"/>
      <c r="E3" s="36"/>
    </row>
    <row r="4" spans="1:5" ht="24.75" customHeight="1">
      <c r="A4" s="30"/>
      <c r="B4" s="40"/>
      <c r="C4" s="40"/>
      <c r="D4" s="40"/>
      <c r="E4" s="36"/>
    </row>
    <row r="5" spans="1:5" ht="24.75" customHeight="1">
      <c r="A5" s="21"/>
      <c r="B5" s="41"/>
      <c r="C5" s="41"/>
      <c r="D5" s="41"/>
      <c r="E5" s="37"/>
    </row>
    <row r="6" spans="1:5" s="1" customFormat="1" ht="51" customHeight="1">
      <c r="A6" s="9" t="s">
        <v>0</v>
      </c>
      <c r="B6" s="10" t="s">
        <v>27</v>
      </c>
      <c r="C6" s="10" t="s">
        <v>20</v>
      </c>
      <c r="D6" s="22" t="s">
        <v>28</v>
      </c>
      <c r="E6" s="38" t="s">
        <v>21</v>
      </c>
    </row>
    <row r="7" spans="1:5" s="4" customFormat="1" ht="21" customHeight="1">
      <c r="A7" s="11" t="s">
        <v>22</v>
      </c>
      <c r="B7" s="12"/>
      <c r="C7" s="12"/>
      <c r="D7" s="23"/>
      <c r="E7" s="23"/>
    </row>
    <row r="8" spans="1:5" s="8" customFormat="1" ht="15" outlineLevel="1">
      <c r="A8" s="13" t="s">
        <v>18</v>
      </c>
      <c r="B8" s="15"/>
      <c r="C8" s="15"/>
      <c r="D8" s="24"/>
      <c r="E8" s="28"/>
    </row>
    <row r="9" spans="1:5" s="3" customFormat="1" ht="15" outlineLevel="1">
      <c r="A9" s="16" t="s">
        <v>1</v>
      </c>
      <c r="B9" s="14">
        <v>9700</v>
      </c>
      <c r="C9" s="17"/>
      <c r="D9" s="25">
        <f>B9*E9</f>
        <v>145.5</v>
      </c>
      <c r="E9" s="29">
        <v>0.015</v>
      </c>
    </row>
    <row r="10" spans="1:5" s="3" customFormat="1" ht="15" outlineLevel="1">
      <c r="A10" s="16" t="s">
        <v>5</v>
      </c>
      <c r="B10" s="14">
        <v>9700</v>
      </c>
      <c r="C10" s="17"/>
      <c r="D10" s="25">
        <f aca="true" t="shared" si="0" ref="D10:D29">B10*E10</f>
        <v>232.8</v>
      </c>
      <c r="E10" s="29">
        <v>0.024</v>
      </c>
    </row>
    <row r="11" spans="1:5" s="3" customFormat="1" ht="15" outlineLevel="1">
      <c r="A11" s="16" t="s">
        <v>7</v>
      </c>
      <c r="B11" s="14">
        <v>9700</v>
      </c>
      <c r="C11" s="17"/>
      <c r="D11" s="25">
        <f t="shared" si="0"/>
        <v>291</v>
      </c>
      <c r="E11" s="29">
        <v>0.03</v>
      </c>
    </row>
    <row r="12" spans="1:5" s="3" customFormat="1" ht="15" outlineLevel="1">
      <c r="A12" s="16" t="s">
        <v>3</v>
      </c>
      <c r="B12" s="14">
        <v>9700</v>
      </c>
      <c r="C12" s="17"/>
      <c r="D12" s="25">
        <f t="shared" si="0"/>
        <v>218.25</v>
      </c>
      <c r="E12" s="29">
        <v>0.0225</v>
      </c>
    </row>
    <row r="13" spans="1:5" s="3" customFormat="1" ht="15" outlineLevel="1">
      <c r="A13" s="16" t="s">
        <v>6</v>
      </c>
      <c r="B13" s="14">
        <v>9700</v>
      </c>
      <c r="C13" s="17"/>
      <c r="D13" s="25">
        <f t="shared" si="0"/>
        <v>349.2</v>
      </c>
      <c r="E13" s="29">
        <v>0.036</v>
      </c>
    </row>
    <row r="14" spans="1:5" s="3" customFormat="1" ht="15" outlineLevel="1">
      <c r="A14" s="16" t="s">
        <v>8</v>
      </c>
      <c r="B14" s="14">
        <v>9700</v>
      </c>
      <c r="C14" s="17"/>
      <c r="D14" s="25">
        <f t="shared" si="0"/>
        <v>436.5</v>
      </c>
      <c r="E14" s="29">
        <v>0.045</v>
      </c>
    </row>
    <row r="15" spans="1:5" s="3" customFormat="1" ht="15" outlineLevel="1">
      <c r="A15" s="16" t="s">
        <v>9</v>
      </c>
      <c r="B15" s="14">
        <v>9700</v>
      </c>
      <c r="C15" s="17"/>
      <c r="D15" s="25">
        <f t="shared" si="0"/>
        <v>582</v>
      </c>
      <c r="E15" s="29">
        <v>0.06</v>
      </c>
    </row>
    <row r="16" spans="1:5" s="7" customFormat="1" ht="21" customHeight="1">
      <c r="A16" s="11" t="s">
        <v>25</v>
      </c>
      <c r="B16" s="12"/>
      <c r="C16" s="12"/>
      <c r="E16" s="26"/>
    </row>
    <row r="17" spans="1:5" s="3" customFormat="1" ht="15" outlineLevel="1">
      <c r="A17" s="16" t="s">
        <v>10</v>
      </c>
      <c r="B17" s="14">
        <v>9700</v>
      </c>
      <c r="C17" s="17"/>
      <c r="D17" s="25">
        <f t="shared" si="0"/>
        <v>72.75</v>
      </c>
      <c r="E17" s="29">
        <v>0.0075</v>
      </c>
    </row>
    <row r="18" spans="1:5" s="3" customFormat="1" ht="15" outlineLevel="1">
      <c r="A18" s="16" t="s">
        <v>11</v>
      </c>
      <c r="B18" s="14">
        <v>9700</v>
      </c>
      <c r="C18" s="17"/>
      <c r="D18" s="25">
        <f t="shared" si="0"/>
        <v>145.5</v>
      </c>
      <c r="E18" s="29">
        <v>0.015</v>
      </c>
    </row>
    <row r="19" spans="1:5" s="3" customFormat="1" ht="15" outlineLevel="1">
      <c r="A19" s="16" t="s">
        <v>12</v>
      </c>
      <c r="B19" s="14">
        <v>9700</v>
      </c>
      <c r="C19" s="17"/>
      <c r="D19" s="25">
        <f t="shared" si="0"/>
        <v>582</v>
      </c>
      <c r="E19" s="29">
        <v>0.06</v>
      </c>
    </row>
    <row r="20" spans="1:5" s="3" customFormat="1" ht="15" outlineLevel="1">
      <c r="A20" s="16" t="s">
        <v>13</v>
      </c>
      <c r="B20" s="14">
        <v>9700</v>
      </c>
      <c r="C20" s="17"/>
      <c r="D20" s="25">
        <f t="shared" si="0"/>
        <v>873</v>
      </c>
      <c r="E20" s="29">
        <v>0.09</v>
      </c>
    </row>
    <row r="21" spans="1:5" s="3" customFormat="1" ht="15" outlineLevel="1">
      <c r="A21" s="16" t="s">
        <v>14</v>
      </c>
      <c r="B21" s="14">
        <v>9700</v>
      </c>
      <c r="C21" s="17"/>
      <c r="D21" s="25">
        <f t="shared" si="0"/>
        <v>1164</v>
      </c>
      <c r="E21" s="29">
        <v>0.12</v>
      </c>
    </row>
    <row r="22" spans="1:5" s="3" customFormat="1" ht="15" outlineLevel="1">
      <c r="A22" s="16" t="s">
        <v>15</v>
      </c>
      <c r="B22" s="14">
        <v>9700</v>
      </c>
      <c r="C22" s="17"/>
      <c r="D22" s="25">
        <f t="shared" si="0"/>
        <v>1309.5</v>
      </c>
      <c r="E22" s="29">
        <v>0.135</v>
      </c>
    </row>
    <row r="23" spans="1:5" s="3" customFormat="1" ht="15" outlineLevel="1">
      <c r="A23" s="16" t="s">
        <v>16</v>
      </c>
      <c r="B23" s="14">
        <v>9700</v>
      </c>
      <c r="C23" s="17"/>
      <c r="D23" s="25">
        <f t="shared" si="0"/>
        <v>1746</v>
      </c>
      <c r="E23" s="29">
        <v>0.18</v>
      </c>
    </row>
    <row r="24" spans="1:5" s="3" customFormat="1" ht="15" outlineLevel="1">
      <c r="A24" s="16" t="s">
        <v>17</v>
      </c>
      <c r="B24" s="14">
        <v>9700</v>
      </c>
      <c r="C24" s="17"/>
      <c r="D24" s="25">
        <f t="shared" si="0"/>
        <v>2328</v>
      </c>
      <c r="E24" s="29">
        <v>0.24</v>
      </c>
    </row>
    <row r="25" spans="1:5" s="3" customFormat="1" ht="15">
      <c r="A25" s="13" t="s">
        <v>19</v>
      </c>
      <c r="B25" s="15"/>
      <c r="C25" s="18"/>
      <c r="D25" s="24"/>
      <c r="E25" s="15"/>
    </row>
    <row r="26" spans="1:5" s="3" customFormat="1" ht="15">
      <c r="A26" s="16" t="s">
        <v>2</v>
      </c>
      <c r="B26" s="14">
        <v>7900</v>
      </c>
      <c r="C26" s="18"/>
      <c r="D26" s="25">
        <f t="shared" si="0"/>
        <v>118.5</v>
      </c>
      <c r="E26" s="29">
        <v>0.015</v>
      </c>
    </row>
    <row r="27" spans="1:5" s="3" customFormat="1" ht="15">
      <c r="A27" s="16" t="s">
        <v>7</v>
      </c>
      <c r="B27" s="14">
        <v>7900</v>
      </c>
      <c r="C27" s="5"/>
      <c r="D27" s="25">
        <f t="shared" si="0"/>
        <v>237</v>
      </c>
      <c r="E27" s="29">
        <v>0.03</v>
      </c>
    </row>
    <row r="28" spans="1:5" s="3" customFormat="1" ht="15">
      <c r="A28" s="16" t="s">
        <v>4</v>
      </c>
      <c r="B28" s="14">
        <v>7900</v>
      </c>
      <c r="C28" s="18"/>
      <c r="D28" s="25">
        <f t="shared" si="0"/>
        <v>177.75</v>
      </c>
      <c r="E28" s="29">
        <v>0.0225</v>
      </c>
    </row>
    <row r="29" spans="1:5" s="3" customFormat="1" ht="15">
      <c r="A29" s="16" t="s">
        <v>8</v>
      </c>
      <c r="B29" s="14">
        <v>7900</v>
      </c>
      <c r="C29" s="19"/>
      <c r="D29" s="25">
        <f t="shared" si="0"/>
        <v>355.5</v>
      </c>
      <c r="E29" s="29">
        <v>0.045</v>
      </c>
    </row>
    <row r="30" spans="1:5" ht="15">
      <c r="A30" s="31" t="s">
        <v>23</v>
      </c>
      <c r="B30" s="32"/>
      <c r="C30" s="32"/>
      <c r="D30" s="33"/>
      <c r="E30" s="33"/>
    </row>
    <row r="31" spans="1:5" ht="15">
      <c r="A31" s="13" t="s">
        <v>18</v>
      </c>
      <c r="B31" s="15"/>
      <c r="C31" s="15"/>
      <c r="D31" s="24"/>
      <c r="E31" s="28"/>
    </row>
    <row r="32" spans="1:5" ht="15">
      <c r="A32" s="16" t="s">
        <v>1</v>
      </c>
      <c r="B32" s="14">
        <v>7900</v>
      </c>
      <c r="C32" s="17"/>
      <c r="D32" s="25">
        <f>B32*E32</f>
        <v>118.5</v>
      </c>
      <c r="E32" s="29">
        <v>0.015</v>
      </c>
    </row>
    <row r="33" spans="1:5" ht="15">
      <c r="A33" s="16" t="s">
        <v>5</v>
      </c>
      <c r="B33" s="14">
        <v>7900</v>
      </c>
      <c r="C33" s="17"/>
      <c r="D33" s="25">
        <f aca="true" t="shared" si="1" ref="D33:D38">B33*E33</f>
        <v>189.6</v>
      </c>
      <c r="E33" s="29">
        <v>0.024</v>
      </c>
    </row>
    <row r="34" spans="1:5" ht="15">
      <c r="A34" s="16" t="s">
        <v>7</v>
      </c>
      <c r="B34" s="14">
        <v>7900</v>
      </c>
      <c r="C34" s="17"/>
      <c r="D34" s="25">
        <f t="shared" si="1"/>
        <v>237</v>
      </c>
      <c r="E34" s="29">
        <v>0.03</v>
      </c>
    </row>
    <row r="35" spans="1:5" ht="15">
      <c r="A35" s="16" t="s">
        <v>3</v>
      </c>
      <c r="B35" s="14">
        <v>7900</v>
      </c>
      <c r="C35" s="17"/>
      <c r="D35" s="25">
        <f t="shared" si="1"/>
        <v>177.75</v>
      </c>
      <c r="E35" s="29">
        <v>0.0225</v>
      </c>
    </row>
    <row r="36" spans="1:5" ht="15">
      <c r="A36" s="16" t="s">
        <v>6</v>
      </c>
      <c r="B36" s="14">
        <v>7900</v>
      </c>
      <c r="C36" s="17"/>
      <c r="D36" s="25">
        <f t="shared" si="1"/>
        <v>284.4</v>
      </c>
      <c r="E36" s="29">
        <v>0.036</v>
      </c>
    </row>
    <row r="37" spans="1:5" ht="15">
      <c r="A37" s="16" t="s">
        <v>8</v>
      </c>
      <c r="B37" s="14">
        <v>7900</v>
      </c>
      <c r="C37" s="17"/>
      <c r="D37" s="25">
        <f t="shared" si="1"/>
        <v>355.5</v>
      </c>
      <c r="E37" s="29">
        <v>0.045</v>
      </c>
    </row>
    <row r="38" spans="1:5" ht="15">
      <c r="A38" s="16" t="s">
        <v>9</v>
      </c>
      <c r="B38" s="14">
        <v>7900</v>
      </c>
      <c r="C38" s="17"/>
      <c r="D38" s="25">
        <f t="shared" si="1"/>
        <v>474</v>
      </c>
      <c r="E38" s="29">
        <v>0.06</v>
      </c>
    </row>
    <row r="39" spans="1:5" ht="15">
      <c r="A39" s="31" t="s">
        <v>24</v>
      </c>
      <c r="B39" s="32"/>
      <c r="C39" s="32"/>
      <c r="D39" s="34"/>
      <c r="E39" s="35"/>
    </row>
    <row r="40" spans="1:5" ht="15">
      <c r="A40" s="16" t="s">
        <v>12</v>
      </c>
      <c r="B40" s="14">
        <v>7900</v>
      </c>
      <c r="C40" s="17"/>
      <c r="D40" s="25">
        <f aca="true" t="shared" si="2" ref="D40:D45">B40*E40</f>
        <v>474</v>
      </c>
      <c r="E40" s="29">
        <v>0.06</v>
      </c>
    </row>
    <row r="41" spans="1:5" ht="15">
      <c r="A41" s="16" t="s">
        <v>13</v>
      </c>
      <c r="B41" s="14">
        <v>7900</v>
      </c>
      <c r="C41" s="17"/>
      <c r="D41" s="25">
        <f t="shared" si="2"/>
        <v>711</v>
      </c>
      <c r="E41" s="29">
        <v>0.09</v>
      </c>
    </row>
    <row r="42" spans="1:5" ht="15">
      <c r="A42" s="16" t="s">
        <v>14</v>
      </c>
      <c r="B42" s="14">
        <v>7900</v>
      </c>
      <c r="C42" s="17"/>
      <c r="D42" s="25">
        <f t="shared" si="2"/>
        <v>948</v>
      </c>
      <c r="E42" s="29">
        <v>0.12</v>
      </c>
    </row>
    <row r="43" spans="1:5" ht="15">
      <c r="A43" s="16" t="s">
        <v>15</v>
      </c>
      <c r="B43" s="14">
        <v>7900</v>
      </c>
      <c r="C43" s="17"/>
      <c r="D43" s="25">
        <f t="shared" si="2"/>
        <v>1066.5</v>
      </c>
      <c r="E43" s="29">
        <v>0.135</v>
      </c>
    </row>
    <row r="44" spans="1:5" ht="15">
      <c r="A44" s="16" t="s">
        <v>16</v>
      </c>
      <c r="B44" s="14">
        <v>7900</v>
      </c>
      <c r="C44" s="17"/>
      <c r="D44" s="25">
        <f t="shared" si="2"/>
        <v>1422</v>
      </c>
      <c r="E44" s="29">
        <v>0.18</v>
      </c>
    </row>
    <row r="45" spans="1:5" ht="15">
      <c r="A45" s="16" t="s">
        <v>17</v>
      </c>
      <c r="B45" s="14">
        <v>7900</v>
      </c>
      <c r="C45" s="17"/>
      <c r="D45" s="25">
        <f t="shared" si="2"/>
        <v>1896</v>
      </c>
      <c r="E45" s="29">
        <v>0.24</v>
      </c>
    </row>
    <row r="46" spans="1:2" ht="15">
      <c r="A46" s="19"/>
      <c r="B46" s="19"/>
    </row>
    <row r="47" ht="13.5">
      <c r="A47"/>
    </row>
  </sheetData>
  <sheetProtection/>
  <mergeCells count="2">
    <mergeCell ref="A2:A4"/>
    <mergeCell ref="B1:D5"/>
  </mergeCells>
  <printOptions/>
  <pageMargins left="0.3937007874015748" right="0.3937007874015748" top="0.3937007874015748" bottom="0.3937007874015748" header="0.5118110236220472" footer="0.5118110236220472"/>
  <pageSetup errors="blank" fitToHeight="32767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2017-03-30T08:25:00Z</cp:lastPrinted>
  <dcterms:created xsi:type="dcterms:W3CDTF">2010-11-06T23:56:03Z</dcterms:created>
  <dcterms:modified xsi:type="dcterms:W3CDTF">2018-07-06T12:29:11Z</dcterms:modified>
  <cp:category/>
  <cp:version/>
  <cp:contentType/>
  <cp:contentStatus/>
</cp:coreProperties>
</file>